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ed\Desktop\2026\transparentnost 2026\"/>
    </mc:Choice>
  </mc:AlternateContent>
  <xr:revisionPtr revIDLastSave="0" documentId="13_ncr:1_{DC8A2402-5A50-4657-8473-C6E1F356EF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1" l="1"/>
</calcChain>
</file>

<file path=xl/sharedStrings.xml><?xml version="1.0" encoding="utf-8"?>
<sst xmlns="http://schemas.openxmlformats.org/spreadsheetml/2006/main" count="252" uniqueCount="115">
  <si>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</si>
  <si>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</si>
  <si>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</si>
  <si>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</si>
  <si>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</si>
  <si>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</si>
  <si>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</si>
  <si>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</si>
  <si>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</si>
  <si>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ZGK KOMEDIJA</t>
  </si>
  <si>
    <t>JAVNA OBJAVA INFORMACIJA O TROŠENJU SREDSTAVA ZA RAZDOBLJE 
OD 01.01.2026. DO 31.01.2026.</t>
  </si>
  <si>
    <t>HRVATSKA POŠTANSKA BANKA d.d.</t>
  </si>
  <si>
    <t>ZAGREB</t>
  </si>
  <si>
    <t>AVINSTAL d.o.o.</t>
  </si>
  <si>
    <t>LOVRAN</t>
  </si>
  <si>
    <t>HGSPOT GRUPA d.o.o.</t>
  </si>
  <si>
    <t>MDM VIZIJA d.o.o.</t>
  </si>
  <si>
    <t>PRO-LUX d.o.o.</t>
  </si>
  <si>
    <t>DOLENČIČ KREŠIMIR</t>
  </si>
  <si>
    <t>STUDENTSKI CENTAR U ZAGREBU</t>
  </si>
  <si>
    <t>3299 | OSTALI NESPOMENUTI RASHODI POSLOVANJA</t>
  </si>
  <si>
    <t>DSIGN obrt za usluge</t>
  </si>
  <si>
    <t>ČAVLE</t>
  </si>
  <si>
    <t>PEDALA BUS d.o.o.</t>
  </si>
  <si>
    <t>2392 | OBVEZE ZA POREZ NA DODANU VRIJEDNOST</t>
  </si>
  <si>
    <t>ŠKLJOC obrt za usluge</t>
  </si>
  <si>
    <t>3239 | OSTALE USLUGE</t>
  </si>
  <si>
    <t>A1 HRVATSKA d.o.o.</t>
  </si>
  <si>
    <t>ADVANCED MEDIA SYSTEMS d.o.o.</t>
  </si>
  <si>
    <t>ANDREIS &amp; PARTNERI odvjetničko društvo d.o.o.</t>
  </si>
  <si>
    <t>BILIĆ-ERIĆ d.o.o. za privatnu zaštitu</t>
  </si>
  <si>
    <t>SESVETE</t>
  </si>
  <si>
    <t>BRAOVAC I PARTNERI d.o.o.</t>
  </si>
  <si>
    <t>SVETA NEDELJA</t>
  </si>
  <si>
    <t>EKORAD GEO d.o.o.</t>
  </si>
  <si>
    <t>GRAD ZAGREB - GRAD. URED ZA OBNOVU, IZGRADNJU, PROSTORNO UREĐENJE, GRADITELJSTVO I KOMUNALNE POSLOVE</t>
  </si>
  <si>
    <t>GRAD ZAGREB - GRADSKI URED ZA UPRAVLJANJE IMOVINOM I STANOVANJE</t>
  </si>
  <si>
    <t>GRADSKA PLINARA ZAGREB - OPSKRBA d.o.o.</t>
  </si>
  <si>
    <t>GRADSKO STAMBENO KOMUNALNO GOSPODARSTVO d.o.o.</t>
  </si>
  <si>
    <t>HEP ELEKTRA d.o.o.</t>
  </si>
  <si>
    <t>HEP OPSKRBA d.o.o.</t>
  </si>
  <si>
    <t>HRVATSKI DRŽAVNI ARHIV</t>
  </si>
  <si>
    <t>HRVATSKI TELEKOM d.d.</t>
  </si>
  <si>
    <t>VARAŽDIN</t>
  </si>
  <si>
    <t>JAVNA VATROGASNA POSTROJBA GRADA ZAGREBA</t>
  </si>
  <si>
    <t>Lift broj 1 XL d.o.o.</t>
  </si>
  <si>
    <t>MIBOR d.o.o.</t>
  </si>
  <si>
    <t>MINISTARSTVO PROSTORNOGA UREĐENJA, GRADITELJSTVA I DRŽAVNE IMOVINE</t>
  </si>
  <si>
    <t>RIJEKA</t>
  </si>
  <si>
    <t>PROMOPRINT d.o.o.</t>
  </si>
  <si>
    <t>SIGMA S elektroinstalaterski obrt</t>
  </si>
  <si>
    <t>STAMPA d.o.o.</t>
  </si>
  <si>
    <t>TANK PRO obrt za film i video produkciju</t>
  </si>
  <si>
    <t>TELEMACH HRVATSKA d.o.o.</t>
  </si>
  <si>
    <t>V.V.G. d.o.o.</t>
  </si>
  <si>
    <t>VARMONT - F.S. d.o.o.</t>
  </si>
  <si>
    <t>SVETI IVAN ZELINA</t>
  </si>
  <si>
    <t>VINCEK SLASTIČARNICA</t>
  </si>
  <si>
    <t>VODOOPSKRBA I ODVODNJA d.o.o.</t>
  </si>
  <si>
    <t>WIENER OSIGURANJE - VIENNA INSURANCE GROUP d.d.</t>
  </si>
  <si>
    <t>ZAGREBAČKI ELEKTRIČNI TRAMVAJ d.o.o.</t>
  </si>
  <si>
    <t>ZAGREBAČKI HOLDING d.o.o. Podružnica Čistoća</t>
  </si>
  <si>
    <t>ZOVI MAJSTORA j.d.o.o.</t>
  </si>
  <si>
    <t>3237 | INTELEKTUALNE I OSOBNE USLUGE</t>
  </si>
  <si>
    <t>ARS KOPIJA d.o.o.</t>
  </si>
  <si>
    <t>3121 | OSTALI RASHODI ZA ZAPOSLENE</t>
  </si>
  <si>
    <t>3212 | NAKNADE ZA PRIJEVOZ, ZA RAD NA TERENU I ODVOJENI ŽIVOT</t>
  </si>
  <si>
    <t>3431 | BANKARSKE USLUGE I USLUGE PLATNOG PROMETA</t>
  </si>
  <si>
    <t>ALPINA CRO D.O.O.</t>
  </si>
  <si>
    <t>AUDIO PRO ARTIST d.o.o.</t>
  </si>
  <si>
    <t>3227 | SLUŽBENA , RADNA I ZAŠTITNA ODJEĆA</t>
  </si>
  <si>
    <t>BAČELIĆ d.o.o.</t>
  </si>
  <si>
    <t>3222 | MATERIJAL I SIROVINE</t>
  </si>
  <si>
    <t>ConColor d.o.o.</t>
  </si>
  <si>
    <t>3238 | RAČUNALNE USLUGE</t>
  </si>
  <si>
    <t>INA - industrija nafte d.d.</t>
  </si>
  <si>
    <t>3223 | ENERGIJA</t>
  </si>
  <si>
    <t xml:space="preserve">MARITERM </t>
  </si>
  <si>
    <t>MATRICA - PRO d.o.o.</t>
  </si>
  <si>
    <t>STRMEC SAMOBORSKI</t>
  </si>
  <si>
    <t>MOJO RENTAL SOUTHEAST EUROPE d.o.o.</t>
  </si>
  <si>
    <t>MULLER TRGOVINA ZAGREB d.o.o.</t>
  </si>
  <si>
    <t>3293 | REPREZENTACIJA</t>
  </si>
  <si>
    <t>NARODNE NOVINE D.D.</t>
  </si>
  <si>
    <t>3221 | UREDSKI MATERIJAL I OSTALI MATERIJALNI RASHODI</t>
  </si>
  <si>
    <t>PEPCO CROATIA d.o.o.</t>
  </si>
  <si>
    <t>PETROL d.o.o.</t>
  </si>
  <si>
    <t>VRUTAK d.o.o.</t>
  </si>
  <si>
    <t>Z-EL d.o.o. - CHIPOTEKA</t>
  </si>
  <si>
    <t>SVEUKUPNO</t>
  </si>
  <si>
    <t>4227 | UREĐAJI,STROJEVI I OPREMA ZA OSTALE NAMJENE</t>
  </si>
  <si>
    <t>SCENSKE TEHNOLOGIJE D.O.O.</t>
  </si>
  <si>
    <t xml:space="preserve"> 3111 | PLAĆE ZA REDOVAN RAD </t>
  </si>
  <si>
    <t xml:space="preserve"> 1291 |BOLOVANJE NA TERET HZZO </t>
  </si>
  <si>
    <t xml:space="preserve"> 3132 | DOPRINOSI ZA OBVEZNO ZDRAVSTVENO OSIGURANJE </t>
  </si>
  <si>
    <t xml:space="preserve"> 3121 | OSTALI RASHODI ZA ZAPOSLENE TOPLI OBROK </t>
  </si>
  <si>
    <t>OSIJEK</t>
  </si>
  <si>
    <t>DVD BUZIN</t>
  </si>
  <si>
    <t>PAN-PROM d.o.o.</t>
  </si>
  <si>
    <t>ZOOM WORKPLACE</t>
  </si>
  <si>
    <t>3225 | SITNI INVENTAR I AUTOGUME</t>
  </si>
  <si>
    <t>PEER D.O.O.</t>
  </si>
  <si>
    <t>KRAPINA</t>
  </si>
  <si>
    <t>3224| MATERIJAL I DIJELOVI ZA TEKUĆE I INVESTICIJSKO ODRŽAVANJE</t>
  </si>
  <si>
    <t>PARSER COMPLIANCE D.O.O.</t>
  </si>
  <si>
    <t>3213 | STRUČNO USAVRŠAVANJE ZAPOSLENIKA</t>
  </si>
  <si>
    <t>3231 | USLUGE TELEFONA,INTERNETA,POŠTE I PRIJEVOZA</t>
  </si>
  <si>
    <t>3234 | KOMUNALNE USLUGE</t>
  </si>
  <si>
    <t>3232 | USLUGE TEKUĆEG I INVESTICIJSKOG ODRŽAVANJA</t>
  </si>
  <si>
    <t>3235 | ZAKUPNINE I NAJAMNINE</t>
  </si>
  <si>
    <t>3292 | PREMIJA OSIGURANJA</t>
  </si>
  <si>
    <t>3232 | USUGE PROMIDŽBE I INFORMIRANJA</t>
  </si>
  <si>
    <t>KRUNOSLAV MARIĆ</t>
  </si>
  <si>
    <t>3291 | NAKNADE ZA RAD PREDSTAVNIČKIH I IZVRŠNIH TIJELA,POVJERENSTVA I SLIČNO</t>
  </si>
  <si>
    <t>ANDORAMA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</si>
</sst>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0" xfId="0" applyFont="1" applyFill="1">
      <alignment vertical="top" wrapText="1"/>
    </xf>
    <xf numFmtId="0" fontId="30" fillId="3" borderId="9" xfId="7" applyFont="1" applyBorder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93" dataDxfId="16" totalsRowDxfId="15">
  <autoFilter ref="A6:F93" xr:uid="{D96E2867-778C-462C-B278-521AA53E5109}"/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93"/>
  <sheetViews>
    <sheetView showGridLines="0" tabSelected="1" topLeftCell="A85" zoomScaleNormal="100" workbookViewId="0">
      <selection activeCell="B3" sqref="B1:B1048576"/>
    </sheetView>
  </sheetViews>
  <sheetFormatPr defaultColWidth="9" defaultRowHeight="33.9" customHeight="1" x14ac:dyDescent="0.3"/>
  <cols>
    <col min="1" max="1" width="12.5546875" style="18" customWidth="1"/>
    <col min="2" max="2" width="32.5546875" style="6" customWidth="1"/>
    <col min="3" max="3" width="14.33203125" style="6" customWidth="1"/>
    <col min="4" max="4" width="16" style="6" customWidth="1"/>
    <col min="5" max="5" width="31.5546875" style="6" customWidth="1"/>
    <col min="6" max="6" width="21.44140625" style="6" customWidth="1"/>
    <col min="7" max="7" width="0.33203125" style="1" customWidth="1"/>
    <col min="8" max="8" width="9" style="1"/>
    <col min="9" max="9" width="12.5546875" style="1" customWidth="1"/>
    <col min="10" max="12" width="9.44140625" style="1" customWidth="1"/>
    <col min="13" max="16384" width="9" style="1"/>
  </cols>
  <sheetData>
    <row r="1" spans="1:8" ht="57.9" customHeight="1" thickBot="1" x14ac:dyDescent="0.35">
      <c r="A1" s="27" t="s">
        <v>9</v>
      </c>
      <c r="B1" s="27"/>
      <c r="C1" s="27"/>
      <c r="D1" s="27"/>
      <c r="E1" s="27"/>
      <c r="F1" s="27"/>
      <c r="G1" s="3"/>
    </row>
    <row r="2" spans="1:8" ht="29.25" customHeight="1" thickTop="1" x14ac:dyDescent="0.3">
      <c r="A2" s="15" t="s">
        <v>6</v>
      </c>
      <c r="B2" s="26"/>
      <c r="C2" s="7"/>
      <c r="D2" s="14" t="s">
        <v>7</v>
      </c>
      <c r="E2" s="28">
        <v>59569102212</v>
      </c>
      <c r="F2" s="28"/>
      <c r="G2" s="4"/>
    </row>
    <row r="3" spans="1:8" ht="29.25" customHeight="1" x14ac:dyDescent="0.3">
      <c r="A3" s="16" t="s">
        <v>8</v>
      </c>
      <c r="B3" s="13"/>
      <c r="C3" s="8"/>
      <c r="D3" s="10"/>
      <c r="E3" s="11"/>
      <c r="F3" s="12"/>
      <c r="G3" s="4"/>
    </row>
    <row r="4" spans="1:8" ht="29.25" customHeight="1" x14ac:dyDescent="0.3">
      <c r="A4" s="29" t="s">
        <v>10</v>
      </c>
      <c r="B4" s="29"/>
      <c r="C4" s="29"/>
      <c r="D4" s="29"/>
      <c r="E4" s="29"/>
      <c r="F4" s="29"/>
    </row>
    <row r="5" spans="1:8" ht="29.25" customHeight="1" x14ac:dyDescent="0.3">
      <c r="A5" s="29"/>
      <c r="B5" s="29"/>
      <c r="C5" s="29"/>
      <c r="D5" s="29"/>
      <c r="E5" s="29"/>
      <c r="F5" s="29"/>
    </row>
    <row r="6" spans="1:8" s="2" customFormat="1" ht="42" customHeight="1" x14ac:dyDescent="0.3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8" ht="33.9" customHeight="1" x14ac:dyDescent="0.3">
      <c r="A7" s="19">
        <v>46029</v>
      </c>
      <c r="B7" s="20" t="s">
        <v>75</v>
      </c>
      <c r="C7" s="21">
        <v>27759560625</v>
      </c>
      <c r="D7" s="22" t="s">
        <v>12</v>
      </c>
      <c r="E7" s="23" t="s">
        <v>76</v>
      </c>
      <c r="F7" s="24">
        <v>119.68</v>
      </c>
      <c r="H7" s="25"/>
    </row>
    <row r="8" spans="1:8" ht="33.9" customHeight="1" x14ac:dyDescent="0.3">
      <c r="A8" s="19">
        <v>46030</v>
      </c>
      <c r="B8" s="20" t="s">
        <v>11</v>
      </c>
      <c r="C8" s="21">
        <v>87939104217</v>
      </c>
      <c r="D8" s="22" t="s">
        <v>12</v>
      </c>
      <c r="E8" s="23" t="s">
        <v>67</v>
      </c>
      <c r="F8" s="24">
        <v>24.88</v>
      </c>
      <c r="H8" s="25"/>
    </row>
    <row r="9" spans="1:8" ht="33.9" customHeight="1" x14ac:dyDescent="0.3">
      <c r="A9" s="19">
        <v>46033</v>
      </c>
      <c r="B9" s="20" t="s">
        <v>71</v>
      </c>
      <c r="C9" s="21">
        <v>62969535840</v>
      </c>
      <c r="D9" s="22" t="s">
        <v>12</v>
      </c>
      <c r="E9" s="23" t="s">
        <v>72</v>
      </c>
      <c r="F9" s="24">
        <v>114.7</v>
      </c>
      <c r="H9" s="25"/>
    </row>
    <row r="10" spans="1:8" ht="33.9" customHeight="1" x14ac:dyDescent="0.3">
      <c r="A10" s="19">
        <v>46033</v>
      </c>
      <c r="B10" s="20" t="s">
        <v>77</v>
      </c>
      <c r="C10" s="21">
        <v>15475319748</v>
      </c>
      <c r="D10" s="22" t="s">
        <v>48</v>
      </c>
      <c r="E10" s="23" t="s">
        <v>72</v>
      </c>
      <c r="F10" s="24">
        <v>264.95999999999998</v>
      </c>
      <c r="H10" s="25"/>
    </row>
    <row r="11" spans="1:8" ht="33.9" customHeight="1" x14ac:dyDescent="0.3">
      <c r="A11" s="19">
        <v>46034</v>
      </c>
      <c r="B11" s="20" t="s">
        <v>91</v>
      </c>
      <c r="C11" s="21">
        <v>44742498620</v>
      </c>
      <c r="D11" s="22" t="s">
        <v>33</v>
      </c>
      <c r="E11" s="23" t="s">
        <v>90</v>
      </c>
      <c r="F11" s="24">
        <v>3237.06</v>
      </c>
      <c r="H11" s="25"/>
    </row>
    <row r="12" spans="1:8" ht="33.9" customHeight="1" x14ac:dyDescent="0.3">
      <c r="A12" s="19">
        <v>46034</v>
      </c>
      <c r="B12" s="20" t="s">
        <v>75</v>
      </c>
      <c r="C12" s="21">
        <v>27759560625</v>
      </c>
      <c r="D12" s="22" t="s">
        <v>12</v>
      </c>
      <c r="E12" s="23" t="s">
        <v>20</v>
      </c>
      <c r="F12" s="24">
        <v>5.98</v>
      </c>
      <c r="H12" s="25"/>
    </row>
    <row r="13" spans="1:8" ht="33.9" customHeight="1" x14ac:dyDescent="0.3">
      <c r="A13" s="19">
        <v>46034</v>
      </c>
      <c r="B13" s="20" t="s">
        <v>13</v>
      </c>
      <c r="C13" s="21">
        <v>16263026718</v>
      </c>
      <c r="D13" s="22" t="s">
        <v>14</v>
      </c>
      <c r="E13" s="23" t="s">
        <v>90</v>
      </c>
      <c r="F13" s="24">
        <v>9773.7000000000007</v>
      </c>
      <c r="H13" s="25"/>
    </row>
    <row r="14" spans="1:8" ht="33.9" customHeight="1" x14ac:dyDescent="0.3">
      <c r="A14" s="19">
        <v>46034</v>
      </c>
      <c r="B14" s="20" t="s">
        <v>15</v>
      </c>
      <c r="C14" s="21">
        <v>65553879500</v>
      </c>
      <c r="D14" s="22" t="s">
        <v>12</v>
      </c>
      <c r="E14" s="23" t="s">
        <v>90</v>
      </c>
      <c r="F14" s="24">
        <v>4832.34</v>
      </c>
      <c r="H14" s="25"/>
    </row>
    <row r="15" spans="1:8" ht="33.9" customHeight="1" x14ac:dyDescent="0.3">
      <c r="A15" s="19">
        <v>46034</v>
      </c>
      <c r="B15" s="20" t="s">
        <v>16</v>
      </c>
      <c r="C15" s="21">
        <v>30679320646</v>
      </c>
      <c r="D15" s="22" t="s">
        <v>12</v>
      </c>
      <c r="E15" s="23" t="s">
        <v>26</v>
      </c>
      <c r="F15" s="24">
        <v>7375</v>
      </c>
      <c r="H15" s="25"/>
    </row>
    <row r="16" spans="1:8" ht="33.9" customHeight="1" x14ac:dyDescent="0.3">
      <c r="A16" s="19">
        <v>46034</v>
      </c>
      <c r="B16" s="20" t="s">
        <v>17</v>
      </c>
      <c r="C16" s="21">
        <v>78480169681</v>
      </c>
      <c r="D16" s="22" t="s">
        <v>12</v>
      </c>
      <c r="E16" s="23" t="s">
        <v>90</v>
      </c>
      <c r="F16" s="24">
        <v>7042.6</v>
      </c>
      <c r="H16" s="25"/>
    </row>
    <row r="17" spans="1:9" ht="33.9" customHeight="1" x14ac:dyDescent="0.3">
      <c r="A17" s="19">
        <v>46036</v>
      </c>
      <c r="B17" s="20" t="s">
        <v>86</v>
      </c>
      <c r="C17" s="21">
        <v>75550985023</v>
      </c>
      <c r="D17" s="22" t="s">
        <v>12</v>
      </c>
      <c r="E17" s="23" t="s">
        <v>76</v>
      </c>
      <c r="F17" s="24">
        <v>50.01</v>
      </c>
      <c r="H17" s="25"/>
    </row>
    <row r="18" spans="1:9" ht="33.9" customHeight="1" x14ac:dyDescent="0.3">
      <c r="A18" s="19">
        <v>46036</v>
      </c>
      <c r="B18" s="20"/>
      <c r="C18" s="21"/>
      <c r="D18" s="22"/>
      <c r="E18" s="23" t="s">
        <v>92</v>
      </c>
      <c r="F18" s="24">
        <v>503274.38</v>
      </c>
      <c r="H18" s="25"/>
    </row>
    <row r="19" spans="1:9" ht="33.9" customHeight="1" x14ac:dyDescent="0.3">
      <c r="A19" s="19">
        <v>46036</v>
      </c>
      <c r="B19" s="20"/>
      <c r="C19" s="21"/>
      <c r="D19" s="22"/>
      <c r="E19" s="23" t="s">
        <v>93</v>
      </c>
      <c r="F19" s="24">
        <v>638.69000000000005</v>
      </c>
      <c r="H19" s="25"/>
    </row>
    <row r="20" spans="1:9" ht="33.9" customHeight="1" x14ac:dyDescent="0.3">
      <c r="A20" s="19">
        <v>46036</v>
      </c>
      <c r="B20" s="20"/>
      <c r="C20" s="21"/>
      <c r="D20" s="22"/>
      <c r="E20" s="23" t="s">
        <v>94</v>
      </c>
      <c r="F20" s="24">
        <v>81257.990000000005</v>
      </c>
      <c r="H20" s="25"/>
    </row>
    <row r="21" spans="1:9" ht="33.9" customHeight="1" x14ac:dyDescent="0.3">
      <c r="A21" s="19">
        <v>46036</v>
      </c>
      <c r="B21" s="20"/>
      <c r="C21" s="21"/>
      <c r="D21" s="22"/>
      <c r="E21" s="23" t="s">
        <v>95</v>
      </c>
      <c r="F21" s="24">
        <v>19700</v>
      </c>
      <c r="H21" s="25"/>
    </row>
    <row r="22" spans="1:9" ht="33.9" customHeight="1" x14ac:dyDescent="0.3">
      <c r="A22" s="19">
        <v>46036</v>
      </c>
      <c r="B22" s="20"/>
      <c r="C22" s="21"/>
      <c r="D22" s="22"/>
      <c r="E22" s="23" t="s">
        <v>66</v>
      </c>
      <c r="F22" s="24">
        <v>2084.44</v>
      </c>
      <c r="H22" s="25"/>
    </row>
    <row r="23" spans="1:9" ht="33.9" customHeight="1" x14ac:dyDescent="0.3">
      <c r="A23" s="19">
        <v>46036</v>
      </c>
      <c r="B23" s="20" t="s">
        <v>18</v>
      </c>
      <c r="C23" s="21">
        <v>92845290352</v>
      </c>
      <c r="D23" s="22" t="s">
        <v>12</v>
      </c>
      <c r="E23" s="23" t="s">
        <v>63</v>
      </c>
      <c r="F23" s="24">
        <v>18750</v>
      </c>
      <c r="H23" s="25"/>
    </row>
    <row r="24" spans="1:9" ht="33.9" customHeight="1" x14ac:dyDescent="0.3">
      <c r="A24" s="19">
        <v>46037</v>
      </c>
      <c r="B24" s="20" t="s">
        <v>69</v>
      </c>
      <c r="C24" s="21">
        <v>42694751279</v>
      </c>
      <c r="D24" s="22" t="s">
        <v>96</v>
      </c>
      <c r="E24" s="23" t="s">
        <v>70</v>
      </c>
      <c r="F24" s="24">
        <v>348.45</v>
      </c>
      <c r="H24" s="25"/>
    </row>
    <row r="25" spans="1:9" ht="33.9" customHeight="1" x14ac:dyDescent="0.3">
      <c r="A25" s="19">
        <v>46037</v>
      </c>
      <c r="B25" s="20" t="s">
        <v>88</v>
      </c>
      <c r="C25" s="21">
        <v>11374156664</v>
      </c>
      <c r="D25" s="22" t="s">
        <v>12</v>
      </c>
      <c r="E25" s="23" t="s">
        <v>70</v>
      </c>
      <c r="F25" s="24">
        <v>29.9</v>
      </c>
      <c r="H25" s="25"/>
    </row>
    <row r="26" spans="1:9" ht="33.9" customHeight="1" x14ac:dyDescent="0.3">
      <c r="A26" s="19">
        <v>46037</v>
      </c>
      <c r="B26" s="20"/>
      <c r="C26" s="21"/>
      <c r="D26" s="22"/>
      <c r="E26" s="23" t="s">
        <v>66</v>
      </c>
      <c r="F26" s="24">
        <v>976.05</v>
      </c>
      <c r="H26" s="25"/>
    </row>
    <row r="27" spans="1:9" ht="33.9" customHeight="1" x14ac:dyDescent="0.3">
      <c r="A27" s="19">
        <v>46037</v>
      </c>
      <c r="B27" s="20" t="s">
        <v>19</v>
      </c>
      <c r="C27" s="21">
        <v>22597784145</v>
      </c>
      <c r="D27" s="22" t="s">
        <v>12</v>
      </c>
      <c r="E27" s="23" t="s">
        <v>63</v>
      </c>
      <c r="F27" s="24">
        <v>265.52999999999997</v>
      </c>
      <c r="H27" s="25"/>
    </row>
    <row r="28" spans="1:9" ht="33.9" customHeight="1" x14ac:dyDescent="0.3">
      <c r="A28" s="19">
        <v>46038</v>
      </c>
      <c r="B28" s="20" t="s">
        <v>97</v>
      </c>
      <c r="C28" s="21">
        <v>54459816781</v>
      </c>
      <c r="D28" s="22" t="s">
        <v>12</v>
      </c>
      <c r="E28" s="23" t="s">
        <v>26</v>
      </c>
      <c r="F28" s="24">
        <v>640</v>
      </c>
      <c r="H28" s="25"/>
      <c r="I28" s="25"/>
    </row>
    <row r="29" spans="1:9" ht="33.9" customHeight="1" x14ac:dyDescent="0.3">
      <c r="A29" s="19">
        <v>46038</v>
      </c>
      <c r="B29" s="20" t="s">
        <v>11</v>
      </c>
      <c r="C29" s="21">
        <v>87939104217</v>
      </c>
      <c r="D29" s="22" t="s">
        <v>12</v>
      </c>
      <c r="E29" s="23" t="s">
        <v>67</v>
      </c>
      <c r="F29" s="24">
        <v>718.28</v>
      </c>
      <c r="H29" s="25"/>
    </row>
    <row r="30" spans="1:9" ht="33.9" customHeight="1" x14ac:dyDescent="0.3">
      <c r="A30" s="19">
        <v>46040</v>
      </c>
      <c r="B30" s="20" t="s">
        <v>75</v>
      </c>
      <c r="C30" s="21">
        <v>27759560625</v>
      </c>
      <c r="D30" s="22" t="s">
        <v>12</v>
      </c>
      <c r="E30" s="23" t="s">
        <v>20</v>
      </c>
      <c r="F30" s="24">
        <v>10.76</v>
      </c>
      <c r="H30" s="25"/>
    </row>
    <row r="31" spans="1:9" ht="33.9" customHeight="1" x14ac:dyDescent="0.3">
      <c r="A31" s="19">
        <v>46040</v>
      </c>
      <c r="B31" s="20" t="s">
        <v>98</v>
      </c>
      <c r="C31" s="21">
        <v>29224881750</v>
      </c>
      <c r="D31" s="22" t="s">
        <v>12</v>
      </c>
      <c r="E31" s="23" t="s">
        <v>72</v>
      </c>
      <c r="F31" s="24">
        <v>65.88</v>
      </c>
      <c r="H31" s="25"/>
    </row>
    <row r="32" spans="1:9" ht="33.9" customHeight="1" x14ac:dyDescent="0.3">
      <c r="A32" s="19">
        <v>46040</v>
      </c>
      <c r="B32" s="20" t="s">
        <v>78</v>
      </c>
      <c r="C32" s="21">
        <v>21102758368</v>
      </c>
      <c r="D32" s="22" t="s">
        <v>79</v>
      </c>
      <c r="E32" s="23" t="s">
        <v>72</v>
      </c>
      <c r="F32" s="24">
        <v>54.87</v>
      </c>
      <c r="H32" s="25"/>
    </row>
    <row r="33" spans="1:8" ht="33.9" customHeight="1" x14ac:dyDescent="0.3">
      <c r="A33" s="19">
        <v>46041</v>
      </c>
      <c r="B33" s="20"/>
      <c r="C33" s="21"/>
      <c r="D33" s="22"/>
      <c r="E33" s="23" t="s">
        <v>65</v>
      </c>
      <c r="F33" s="24">
        <v>3318.67</v>
      </c>
      <c r="H33" s="25"/>
    </row>
    <row r="34" spans="1:8" ht="33.9" customHeight="1" x14ac:dyDescent="0.3">
      <c r="A34" s="19">
        <v>46041</v>
      </c>
      <c r="B34" s="20" t="s">
        <v>99</v>
      </c>
      <c r="C34" s="21"/>
      <c r="D34" s="22" t="s">
        <v>12</v>
      </c>
      <c r="E34" s="23" t="s">
        <v>20</v>
      </c>
      <c r="F34" s="24">
        <v>19.989999999999998</v>
      </c>
      <c r="H34" s="25"/>
    </row>
    <row r="35" spans="1:8" ht="33.9" customHeight="1" x14ac:dyDescent="0.3">
      <c r="A35" s="19">
        <v>46043</v>
      </c>
      <c r="B35" s="20" t="s">
        <v>68</v>
      </c>
      <c r="C35" s="21">
        <v>75475408463</v>
      </c>
      <c r="D35" s="22" t="s">
        <v>12</v>
      </c>
      <c r="E35" s="23" t="s">
        <v>100</v>
      </c>
      <c r="F35" s="24">
        <v>80.25</v>
      </c>
      <c r="H35" s="25"/>
    </row>
    <row r="36" spans="1:8" ht="33.9" customHeight="1" x14ac:dyDescent="0.3">
      <c r="A36" s="19">
        <v>46043</v>
      </c>
      <c r="B36" s="20" t="s">
        <v>21</v>
      </c>
      <c r="C36" s="21">
        <v>25223347604</v>
      </c>
      <c r="D36" s="22" t="s">
        <v>22</v>
      </c>
      <c r="E36" s="23" t="s">
        <v>63</v>
      </c>
      <c r="F36" s="24">
        <v>100</v>
      </c>
      <c r="H36" s="25"/>
    </row>
    <row r="37" spans="1:8" ht="33.9" customHeight="1" x14ac:dyDescent="0.3">
      <c r="A37" s="19">
        <v>46044</v>
      </c>
      <c r="B37" s="20" t="s">
        <v>101</v>
      </c>
      <c r="C37" s="21">
        <v>45378012297</v>
      </c>
      <c r="D37" s="22" t="s">
        <v>102</v>
      </c>
      <c r="E37" s="23" t="s">
        <v>100</v>
      </c>
      <c r="F37" s="24">
        <v>857.5</v>
      </c>
      <c r="H37" s="25"/>
    </row>
    <row r="38" spans="1:8" ht="33.9" customHeight="1" x14ac:dyDescent="0.3">
      <c r="A38" s="19">
        <v>46044</v>
      </c>
      <c r="B38" s="20" t="s">
        <v>101</v>
      </c>
      <c r="C38" s="21">
        <v>45378012297</v>
      </c>
      <c r="D38" s="22" t="s">
        <v>102</v>
      </c>
      <c r="E38" s="23" t="s">
        <v>103</v>
      </c>
      <c r="F38" s="24">
        <v>1380</v>
      </c>
      <c r="H38" s="25"/>
    </row>
    <row r="39" spans="1:8" ht="33.9" customHeight="1" x14ac:dyDescent="0.3">
      <c r="A39" s="19">
        <v>46045</v>
      </c>
      <c r="B39" s="20" t="s">
        <v>104</v>
      </c>
      <c r="C39" s="21">
        <v>59211267966</v>
      </c>
      <c r="D39" s="22" t="s">
        <v>12</v>
      </c>
      <c r="E39" s="23" t="s">
        <v>105</v>
      </c>
      <c r="F39" s="24">
        <v>437.5</v>
      </c>
      <c r="H39" s="25"/>
    </row>
    <row r="40" spans="1:8" ht="33.9" customHeight="1" x14ac:dyDescent="0.3">
      <c r="A40" s="19">
        <v>46045</v>
      </c>
      <c r="B40" s="20" t="s">
        <v>23</v>
      </c>
      <c r="C40" s="21">
        <v>77728818493</v>
      </c>
      <c r="D40" s="22" t="s">
        <v>12</v>
      </c>
      <c r="E40" s="23" t="s">
        <v>106</v>
      </c>
      <c r="F40" s="24">
        <v>7950</v>
      </c>
      <c r="H40" s="25"/>
    </row>
    <row r="41" spans="1:8" ht="33.9" customHeight="1" x14ac:dyDescent="0.3">
      <c r="A41" s="19">
        <v>46045</v>
      </c>
      <c r="B41" s="20" t="s">
        <v>101</v>
      </c>
      <c r="C41" s="21">
        <v>45378012297</v>
      </c>
      <c r="D41" s="22" t="s">
        <v>102</v>
      </c>
      <c r="E41" s="23" t="s">
        <v>100</v>
      </c>
      <c r="F41" s="24">
        <v>606.25</v>
      </c>
      <c r="H41" s="25"/>
    </row>
    <row r="42" spans="1:8" ht="33.9" customHeight="1" x14ac:dyDescent="0.3">
      <c r="A42" s="19">
        <v>46047</v>
      </c>
      <c r="B42" s="20" t="s">
        <v>73</v>
      </c>
      <c r="C42" s="21">
        <v>89021876450</v>
      </c>
      <c r="D42" s="22" t="s">
        <v>12</v>
      </c>
      <c r="E42" s="23" t="s">
        <v>72</v>
      </c>
      <c r="F42" s="24">
        <v>25.13</v>
      </c>
      <c r="H42" s="25"/>
    </row>
    <row r="43" spans="1:8" ht="33.9" customHeight="1" x14ac:dyDescent="0.3">
      <c r="A43" s="19">
        <v>46047</v>
      </c>
      <c r="B43" s="20" t="s">
        <v>75</v>
      </c>
      <c r="C43" s="21">
        <v>27759560625</v>
      </c>
      <c r="D43" s="22" t="s">
        <v>12</v>
      </c>
      <c r="E43" s="23" t="s">
        <v>76</v>
      </c>
      <c r="F43" s="24">
        <v>108.56</v>
      </c>
      <c r="H43" s="25"/>
    </row>
    <row r="44" spans="1:8" ht="33.9" customHeight="1" x14ac:dyDescent="0.3">
      <c r="A44" s="19">
        <v>46047</v>
      </c>
      <c r="B44" s="20" t="s">
        <v>81</v>
      </c>
      <c r="C44" s="21">
        <v>84698789700</v>
      </c>
      <c r="D44" s="22" t="s">
        <v>12</v>
      </c>
      <c r="E44" s="23" t="s">
        <v>82</v>
      </c>
      <c r="F44" s="24">
        <v>7.35</v>
      </c>
      <c r="H44" s="25"/>
    </row>
    <row r="45" spans="1:8" ht="33.9" customHeight="1" x14ac:dyDescent="0.3">
      <c r="A45" s="19">
        <v>46047</v>
      </c>
      <c r="B45" s="20" t="s">
        <v>87</v>
      </c>
      <c r="C45" s="21">
        <v>95092888930</v>
      </c>
      <c r="D45" s="22" t="s">
        <v>12</v>
      </c>
      <c r="E45" s="23" t="s">
        <v>72</v>
      </c>
      <c r="F45" s="24">
        <v>3.78</v>
      </c>
      <c r="H45" s="25"/>
    </row>
    <row r="46" spans="1:8" ht="33.9" customHeight="1" x14ac:dyDescent="0.3">
      <c r="A46" s="19">
        <v>46047</v>
      </c>
      <c r="B46" s="20" t="s">
        <v>87</v>
      </c>
      <c r="C46" s="21">
        <v>95092888930</v>
      </c>
      <c r="D46" s="22" t="s">
        <v>12</v>
      </c>
      <c r="E46" s="23" t="s">
        <v>82</v>
      </c>
      <c r="F46" s="24">
        <v>22.72</v>
      </c>
      <c r="H46" s="25"/>
    </row>
    <row r="47" spans="1:8" ht="33.9" customHeight="1" x14ac:dyDescent="0.3">
      <c r="A47" s="19">
        <v>46048</v>
      </c>
      <c r="B47" s="20"/>
      <c r="C47" s="21"/>
      <c r="D47" s="22"/>
      <c r="E47" s="23" t="s">
        <v>65</v>
      </c>
      <c r="F47" s="24">
        <v>900</v>
      </c>
      <c r="H47" s="25"/>
    </row>
    <row r="48" spans="1:8" ht="33.9" customHeight="1" x14ac:dyDescent="0.3">
      <c r="A48" s="19">
        <v>46048</v>
      </c>
      <c r="B48" s="20"/>
      <c r="C48" s="21"/>
      <c r="D48" s="22"/>
      <c r="E48" s="23" t="s">
        <v>24</v>
      </c>
      <c r="F48" s="24">
        <v>9469.42</v>
      </c>
      <c r="H48" s="25"/>
    </row>
    <row r="49" spans="1:8" ht="33.9" customHeight="1" x14ac:dyDescent="0.3">
      <c r="A49" s="19">
        <v>46048</v>
      </c>
      <c r="B49" s="20" t="s">
        <v>25</v>
      </c>
      <c r="C49" s="21">
        <v>79886148044</v>
      </c>
      <c r="D49" s="22" t="s">
        <v>12</v>
      </c>
      <c r="E49" s="23" t="s">
        <v>26</v>
      </c>
      <c r="F49" s="24">
        <v>96.21</v>
      </c>
      <c r="H49" s="25"/>
    </row>
    <row r="50" spans="1:8" ht="33.9" customHeight="1" x14ac:dyDescent="0.3">
      <c r="A50" s="19">
        <v>46049</v>
      </c>
      <c r="B50" s="20" t="s">
        <v>27</v>
      </c>
      <c r="C50" s="21">
        <v>29524210204</v>
      </c>
      <c r="D50" s="22" t="s">
        <v>12</v>
      </c>
      <c r="E50" s="23" t="s">
        <v>106</v>
      </c>
      <c r="F50" s="24">
        <v>470.35</v>
      </c>
      <c r="H50" s="25"/>
    </row>
    <row r="51" spans="1:8" ht="33.9" customHeight="1" x14ac:dyDescent="0.3">
      <c r="A51" s="19">
        <v>46049</v>
      </c>
      <c r="B51" s="20" t="s">
        <v>28</v>
      </c>
      <c r="C51" s="21">
        <v>63799101361</v>
      </c>
      <c r="D51" s="22" t="s">
        <v>12</v>
      </c>
      <c r="E51" s="23" t="s">
        <v>109</v>
      </c>
      <c r="F51" s="24">
        <v>6875</v>
      </c>
      <c r="H51" s="25"/>
    </row>
    <row r="52" spans="1:8" ht="33.9" customHeight="1" x14ac:dyDescent="0.3">
      <c r="A52" s="19">
        <v>46049</v>
      </c>
      <c r="B52" s="20" t="s">
        <v>29</v>
      </c>
      <c r="C52" s="21">
        <v>83427315907</v>
      </c>
      <c r="D52" s="22" t="s">
        <v>12</v>
      </c>
      <c r="E52" s="23" t="s">
        <v>63</v>
      </c>
      <c r="F52" s="24">
        <v>1161.31</v>
      </c>
      <c r="H52" s="25"/>
    </row>
    <row r="53" spans="1:8" ht="33.9" customHeight="1" x14ac:dyDescent="0.3">
      <c r="A53" s="19">
        <v>46049</v>
      </c>
      <c r="B53" s="20" t="s">
        <v>30</v>
      </c>
      <c r="C53" s="21">
        <v>68580128211</v>
      </c>
      <c r="D53" s="22" t="s">
        <v>31</v>
      </c>
      <c r="E53" s="23" t="s">
        <v>26</v>
      </c>
      <c r="F53" s="24">
        <v>4112.3999999999996</v>
      </c>
      <c r="H53" s="25"/>
    </row>
    <row r="54" spans="1:8" ht="33.9" customHeight="1" x14ac:dyDescent="0.3">
      <c r="A54" s="19">
        <v>46049</v>
      </c>
      <c r="B54" s="20" t="s">
        <v>30</v>
      </c>
      <c r="C54" s="21">
        <v>68580128211</v>
      </c>
      <c r="D54" s="22" t="s">
        <v>31</v>
      </c>
      <c r="E54" s="23" t="s">
        <v>26</v>
      </c>
      <c r="F54" s="24">
        <v>58.75</v>
      </c>
      <c r="H54" s="25"/>
    </row>
    <row r="55" spans="1:8" ht="33.9" customHeight="1" x14ac:dyDescent="0.3">
      <c r="A55" s="19">
        <v>46049</v>
      </c>
      <c r="B55" s="20" t="s">
        <v>32</v>
      </c>
      <c r="C55" s="21">
        <v>70142993751</v>
      </c>
      <c r="D55" s="22" t="s">
        <v>12</v>
      </c>
      <c r="E55" s="23" t="s">
        <v>63</v>
      </c>
      <c r="F55" s="24">
        <v>497.71</v>
      </c>
      <c r="H55" s="25"/>
    </row>
    <row r="56" spans="1:8" ht="33.9" customHeight="1" x14ac:dyDescent="0.3">
      <c r="A56" s="19">
        <v>46049</v>
      </c>
      <c r="B56" s="20" t="s">
        <v>34</v>
      </c>
      <c r="C56" s="21">
        <v>97965668682</v>
      </c>
      <c r="D56" s="22" t="s">
        <v>12</v>
      </c>
      <c r="E56" s="23" t="s">
        <v>107</v>
      </c>
      <c r="F56" s="24">
        <v>7163.68</v>
      </c>
      <c r="H56" s="25"/>
    </row>
    <row r="57" spans="1:8" ht="33.9" customHeight="1" x14ac:dyDescent="0.3">
      <c r="A57" s="19">
        <v>46049</v>
      </c>
      <c r="B57" s="20" t="s">
        <v>35</v>
      </c>
      <c r="C57" s="21">
        <v>61817894937</v>
      </c>
      <c r="D57" s="22" t="s">
        <v>12</v>
      </c>
      <c r="E57" s="23" t="s">
        <v>107</v>
      </c>
      <c r="F57" s="24">
        <v>12.93</v>
      </c>
      <c r="H57" s="25"/>
    </row>
    <row r="58" spans="1:8" ht="33.9" customHeight="1" x14ac:dyDescent="0.3">
      <c r="A58" s="19">
        <v>46049</v>
      </c>
      <c r="B58" s="20" t="s">
        <v>36</v>
      </c>
      <c r="C58" s="21">
        <v>61817894937</v>
      </c>
      <c r="D58" s="22" t="s">
        <v>12</v>
      </c>
      <c r="E58" s="23" t="s">
        <v>109</v>
      </c>
      <c r="F58" s="24">
        <v>324.02999999999997</v>
      </c>
      <c r="H58" s="25"/>
    </row>
    <row r="59" spans="1:8" ht="33.9" customHeight="1" x14ac:dyDescent="0.3">
      <c r="A59" s="19">
        <v>46049</v>
      </c>
      <c r="B59" s="20" t="s">
        <v>37</v>
      </c>
      <c r="C59" s="21">
        <v>74364571096</v>
      </c>
      <c r="D59" s="22" t="s">
        <v>12</v>
      </c>
      <c r="E59" s="23" t="s">
        <v>76</v>
      </c>
      <c r="F59" s="24">
        <v>516.32000000000005</v>
      </c>
      <c r="H59" s="25"/>
    </row>
    <row r="60" spans="1:8" ht="33.9" customHeight="1" x14ac:dyDescent="0.3">
      <c r="A60" s="19">
        <v>46049</v>
      </c>
      <c r="B60" s="20" t="s">
        <v>38</v>
      </c>
      <c r="C60" s="21">
        <v>3744272526</v>
      </c>
      <c r="D60" s="22" t="s">
        <v>12</v>
      </c>
      <c r="E60" s="23" t="s">
        <v>107</v>
      </c>
      <c r="F60" s="24">
        <v>1345.74</v>
      </c>
      <c r="H60" s="25"/>
    </row>
    <row r="61" spans="1:8" ht="33.9" customHeight="1" x14ac:dyDescent="0.3">
      <c r="A61" s="19">
        <v>46049</v>
      </c>
      <c r="B61" s="20" t="s">
        <v>39</v>
      </c>
      <c r="C61" s="21">
        <v>43965974818</v>
      </c>
      <c r="D61" s="22" t="s">
        <v>12</v>
      </c>
      <c r="E61" s="23" t="s">
        <v>76</v>
      </c>
      <c r="F61" s="24">
        <v>2718.33</v>
      </c>
      <c r="H61" s="25"/>
    </row>
    <row r="62" spans="1:8" ht="33.9" customHeight="1" x14ac:dyDescent="0.3">
      <c r="A62" s="19">
        <v>46049</v>
      </c>
      <c r="B62" s="20" t="s">
        <v>40</v>
      </c>
      <c r="C62" s="21">
        <v>63073332379</v>
      </c>
      <c r="D62" s="22" t="s">
        <v>12</v>
      </c>
      <c r="E62" s="23" t="s">
        <v>76</v>
      </c>
      <c r="F62" s="24">
        <v>539.77</v>
      </c>
      <c r="H62" s="25"/>
    </row>
    <row r="63" spans="1:8" ht="33.9" customHeight="1" x14ac:dyDescent="0.3">
      <c r="A63" s="19">
        <v>46049</v>
      </c>
      <c r="B63" s="20" t="s">
        <v>41</v>
      </c>
      <c r="C63" s="21">
        <v>46144176176</v>
      </c>
      <c r="D63" s="22" t="s">
        <v>12</v>
      </c>
      <c r="E63" s="23" t="s">
        <v>109</v>
      </c>
      <c r="F63" s="24">
        <v>2500</v>
      </c>
      <c r="H63" s="25"/>
    </row>
    <row r="64" spans="1:8" ht="33.9" customHeight="1" x14ac:dyDescent="0.3">
      <c r="A64" s="19">
        <v>46049</v>
      </c>
      <c r="B64" s="20" t="s">
        <v>42</v>
      </c>
      <c r="C64" s="21">
        <v>81793146560</v>
      </c>
      <c r="D64" s="22" t="s">
        <v>12</v>
      </c>
      <c r="E64" s="23" t="s">
        <v>106</v>
      </c>
      <c r="F64" s="24">
        <v>112.81</v>
      </c>
      <c r="H64" s="25"/>
    </row>
    <row r="65" spans="1:9" ht="33.9" customHeight="1" x14ac:dyDescent="0.3">
      <c r="A65" s="19">
        <v>46049</v>
      </c>
      <c r="B65" s="20" t="s">
        <v>44</v>
      </c>
      <c r="C65" s="21">
        <v>92366589656</v>
      </c>
      <c r="D65" s="22" t="s">
        <v>12</v>
      </c>
      <c r="E65" s="23" t="s">
        <v>108</v>
      </c>
      <c r="F65" s="24">
        <v>91.25</v>
      </c>
      <c r="H65" s="25"/>
    </row>
    <row r="66" spans="1:9" ht="33.9" customHeight="1" x14ac:dyDescent="0.3">
      <c r="A66" s="19">
        <v>46049</v>
      </c>
      <c r="B66" s="20" t="s">
        <v>45</v>
      </c>
      <c r="C66" s="21">
        <v>68141557772</v>
      </c>
      <c r="D66" s="22" t="s">
        <v>12</v>
      </c>
      <c r="E66" s="23" t="s">
        <v>108</v>
      </c>
      <c r="F66" s="24">
        <v>62.5</v>
      </c>
      <c r="H66" s="25"/>
    </row>
    <row r="67" spans="1:9" ht="33.9" customHeight="1" x14ac:dyDescent="0.3">
      <c r="A67" s="19">
        <v>46049</v>
      </c>
      <c r="B67" s="20" t="s">
        <v>46</v>
      </c>
      <c r="C67" s="21">
        <v>79926813469</v>
      </c>
      <c r="D67" s="22" t="s">
        <v>12</v>
      </c>
      <c r="E67" s="23" t="s">
        <v>84</v>
      </c>
      <c r="F67" s="24">
        <v>454.78</v>
      </c>
      <c r="H67" s="25"/>
    </row>
    <row r="68" spans="1:9" ht="33.9" customHeight="1" x14ac:dyDescent="0.3">
      <c r="A68" s="19">
        <v>46049</v>
      </c>
      <c r="B68" s="20" t="s">
        <v>47</v>
      </c>
      <c r="C68" s="21">
        <v>95093210687</v>
      </c>
      <c r="D68" s="22" t="s">
        <v>12</v>
      </c>
      <c r="E68" s="23" t="s">
        <v>109</v>
      </c>
      <c r="F68" s="24">
        <v>10.29</v>
      </c>
      <c r="H68" s="25"/>
    </row>
    <row r="69" spans="1:9" ht="33.9" customHeight="1" x14ac:dyDescent="0.3">
      <c r="A69" s="19">
        <v>46049</v>
      </c>
      <c r="B69" s="20" t="s">
        <v>49</v>
      </c>
      <c r="C69" s="21">
        <v>40246502555</v>
      </c>
      <c r="D69" s="22" t="s">
        <v>12</v>
      </c>
      <c r="E69" s="23" t="s">
        <v>74</v>
      </c>
      <c r="F69" s="24">
        <v>125</v>
      </c>
      <c r="H69" s="25"/>
    </row>
    <row r="70" spans="1:9" ht="33.9" customHeight="1" x14ac:dyDescent="0.3">
      <c r="A70" s="19">
        <v>46049</v>
      </c>
      <c r="B70" s="20" t="s">
        <v>50</v>
      </c>
      <c r="C70" s="21">
        <v>40207522223</v>
      </c>
      <c r="D70" s="22" t="s">
        <v>12</v>
      </c>
      <c r="E70" s="23" t="s">
        <v>111</v>
      </c>
      <c r="F70" s="24">
        <v>2300</v>
      </c>
      <c r="H70" s="25"/>
    </row>
    <row r="71" spans="1:9" ht="33.9" customHeight="1" x14ac:dyDescent="0.3">
      <c r="A71" s="19">
        <v>46049</v>
      </c>
      <c r="B71" s="20" t="s">
        <v>51</v>
      </c>
      <c r="C71" s="21">
        <v>81920045396</v>
      </c>
      <c r="D71" s="22" t="s">
        <v>12</v>
      </c>
      <c r="E71" s="23" t="s">
        <v>84</v>
      </c>
      <c r="F71" s="24">
        <v>169.5</v>
      </c>
      <c r="H71" s="25"/>
    </row>
    <row r="72" spans="1:9" ht="33.9" customHeight="1" x14ac:dyDescent="0.3">
      <c r="A72" s="19">
        <v>46049</v>
      </c>
      <c r="B72" s="20" t="s">
        <v>51</v>
      </c>
      <c r="C72" s="21">
        <v>81920045396</v>
      </c>
      <c r="D72" s="22" t="s">
        <v>12</v>
      </c>
      <c r="E72" s="23" t="s">
        <v>109</v>
      </c>
      <c r="F72" s="24">
        <v>400.11</v>
      </c>
      <c r="H72" s="25"/>
    </row>
    <row r="73" spans="1:9" ht="33.9" customHeight="1" x14ac:dyDescent="0.3">
      <c r="A73" s="19">
        <v>46049</v>
      </c>
      <c r="B73" s="20" t="s">
        <v>19</v>
      </c>
      <c r="C73" s="21">
        <v>22597784145</v>
      </c>
      <c r="D73" s="22" t="s">
        <v>12</v>
      </c>
      <c r="E73" s="23" t="s">
        <v>63</v>
      </c>
      <c r="F73" s="24">
        <v>1038.4000000000001</v>
      </c>
      <c r="H73" s="25"/>
    </row>
    <row r="74" spans="1:9" ht="33.9" customHeight="1" x14ac:dyDescent="0.3">
      <c r="A74" s="19">
        <v>46049</v>
      </c>
      <c r="B74" s="20" t="s">
        <v>52</v>
      </c>
      <c r="C74" s="21">
        <v>69994804612</v>
      </c>
      <c r="D74" s="22" t="s">
        <v>12</v>
      </c>
      <c r="E74" s="23" t="s">
        <v>26</v>
      </c>
      <c r="F74" s="24">
        <v>1170</v>
      </c>
      <c r="H74" s="25"/>
    </row>
    <row r="75" spans="1:9" ht="33.9" customHeight="1" x14ac:dyDescent="0.3">
      <c r="A75" s="19">
        <v>46049</v>
      </c>
      <c r="B75" s="20" t="s">
        <v>53</v>
      </c>
      <c r="C75" s="21">
        <v>70133616033</v>
      </c>
      <c r="D75" s="22" t="s">
        <v>12</v>
      </c>
      <c r="E75" s="23" t="s">
        <v>106</v>
      </c>
      <c r="F75" s="24">
        <v>1279.0999999999999</v>
      </c>
      <c r="H75" s="25"/>
    </row>
    <row r="76" spans="1:9" ht="33.9" customHeight="1" x14ac:dyDescent="0.3">
      <c r="A76" s="19">
        <v>46049</v>
      </c>
      <c r="B76" s="20" t="s">
        <v>54</v>
      </c>
      <c r="C76" s="21">
        <v>56798374420</v>
      </c>
      <c r="D76" s="22" t="s">
        <v>12</v>
      </c>
      <c r="E76" s="23" t="s">
        <v>108</v>
      </c>
      <c r="F76" s="24">
        <v>3337.5</v>
      </c>
      <c r="H76" s="25"/>
    </row>
    <row r="77" spans="1:9" ht="33.9" customHeight="1" x14ac:dyDescent="0.3">
      <c r="A77" s="19">
        <v>46049</v>
      </c>
      <c r="B77" s="20" t="s">
        <v>55</v>
      </c>
      <c r="C77" s="21">
        <v>64746475127</v>
      </c>
      <c r="D77" s="22" t="s">
        <v>56</v>
      </c>
      <c r="E77" s="23" t="s">
        <v>108</v>
      </c>
      <c r="F77" s="24">
        <v>2592.5</v>
      </c>
      <c r="H77" s="25"/>
    </row>
    <row r="78" spans="1:9" ht="33.9" customHeight="1" x14ac:dyDescent="0.3">
      <c r="A78" s="19">
        <v>46049</v>
      </c>
      <c r="B78" s="20" t="s">
        <v>57</v>
      </c>
      <c r="C78" s="21">
        <v>99500510088</v>
      </c>
      <c r="D78" s="22" t="s">
        <v>12</v>
      </c>
      <c r="E78" s="23" t="s">
        <v>82</v>
      </c>
      <c r="F78" s="24">
        <v>126</v>
      </c>
      <c r="H78" s="25"/>
      <c r="I78" s="25"/>
    </row>
    <row r="79" spans="1:9" ht="33.9" customHeight="1" x14ac:dyDescent="0.3">
      <c r="A79" s="19">
        <v>46049</v>
      </c>
      <c r="B79" s="20" t="s">
        <v>58</v>
      </c>
      <c r="C79" s="21">
        <v>83416546499</v>
      </c>
      <c r="D79" s="22" t="s">
        <v>12</v>
      </c>
      <c r="E79" s="23" t="s">
        <v>107</v>
      </c>
      <c r="F79" s="24">
        <v>366.19</v>
      </c>
      <c r="H79" s="25"/>
    </row>
    <row r="80" spans="1:9" ht="33.9" customHeight="1" x14ac:dyDescent="0.3">
      <c r="A80" s="19">
        <v>46049</v>
      </c>
      <c r="B80" s="20" t="s">
        <v>59</v>
      </c>
      <c r="C80" s="21">
        <v>52848403362</v>
      </c>
      <c r="D80" s="22" t="s">
        <v>12</v>
      </c>
      <c r="E80" s="23" t="s">
        <v>110</v>
      </c>
      <c r="F80" s="24">
        <v>4851.79</v>
      </c>
      <c r="H80" s="25"/>
    </row>
    <row r="81" spans="1:8" ht="33.9" customHeight="1" x14ac:dyDescent="0.3">
      <c r="A81" s="19">
        <v>46049</v>
      </c>
      <c r="B81" s="20" t="s">
        <v>60</v>
      </c>
      <c r="C81" s="21">
        <v>82031999604</v>
      </c>
      <c r="D81" s="22" t="s">
        <v>12</v>
      </c>
      <c r="E81" s="23" t="s">
        <v>66</v>
      </c>
      <c r="F81" s="24">
        <v>11291.03</v>
      </c>
      <c r="H81" s="25"/>
    </row>
    <row r="82" spans="1:8" ht="33.9" customHeight="1" x14ac:dyDescent="0.3">
      <c r="A82" s="19">
        <v>46049</v>
      </c>
      <c r="B82" s="20" t="s">
        <v>61</v>
      </c>
      <c r="C82" s="21">
        <v>85584865987</v>
      </c>
      <c r="D82" s="22" t="s">
        <v>12</v>
      </c>
      <c r="E82" s="23" t="s">
        <v>107</v>
      </c>
      <c r="F82" s="24">
        <v>367.86</v>
      </c>
      <c r="H82" s="25"/>
    </row>
    <row r="83" spans="1:8" ht="33.9" customHeight="1" x14ac:dyDescent="0.3">
      <c r="A83" s="19">
        <v>46049</v>
      </c>
      <c r="B83" s="20" t="s">
        <v>62</v>
      </c>
      <c r="C83" s="21">
        <v>96811053332</v>
      </c>
      <c r="D83" s="22" t="s">
        <v>12</v>
      </c>
      <c r="E83" s="23" t="s">
        <v>108</v>
      </c>
      <c r="F83" s="24">
        <v>380</v>
      </c>
      <c r="H83" s="25"/>
    </row>
    <row r="84" spans="1:8" ht="41.25" customHeight="1" x14ac:dyDescent="0.3">
      <c r="A84" s="19">
        <v>46049</v>
      </c>
      <c r="B84" s="20" t="s">
        <v>112</v>
      </c>
      <c r="C84" s="21">
        <v>49383336337</v>
      </c>
      <c r="D84" s="22" t="s">
        <v>12</v>
      </c>
      <c r="E84" s="23" t="s">
        <v>113</v>
      </c>
      <c r="F84" s="24">
        <v>139.61000000000001</v>
      </c>
      <c r="H84" s="25"/>
    </row>
    <row r="85" spans="1:8" ht="33.9" customHeight="1" x14ac:dyDescent="0.3">
      <c r="A85" s="19">
        <v>46050</v>
      </c>
      <c r="B85" s="20" t="s">
        <v>80</v>
      </c>
      <c r="C85" s="21">
        <v>98788918659</v>
      </c>
      <c r="D85" s="22" t="s">
        <v>12</v>
      </c>
      <c r="E85" s="23" t="s">
        <v>70</v>
      </c>
      <c r="F85" s="24">
        <v>290</v>
      </c>
      <c r="H85" s="25"/>
    </row>
    <row r="86" spans="1:8" ht="33.9" customHeight="1" x14ac:dyDescent="0.3">
      <c r="A86" s="19">
        <v>46050</v>
      </c>
      <c r="B86" s="20" t="s">
        <v>19</v>
      </c>
      <c r="C86" s="21">
        <v>22597784145</v>
      </c>
      <c r="D86" s="22" t="s">
        <v>12</v>
      </c>
      <c r="E86" s="23" t="s">
        <v>63</v>
      </c>
      <c r="F86" s="24">
        <v>1412.26</v>
      </c>
      <c r="H86" s="25"/>
    </row>
    <row r="87" spans="1:8" ht="33.9" customHeight="1" x14ac:dyDescent="0.3">
      <c r="A87" s="19">
        <v>46050</v>
      </c>
      <c r="B87" s="20" t="s">
        <v>19</v>
      </c>
      <c r="C87" s="21">
        <v>22597784145</v>
      </c>
      <c r="D87" s="22" t="s">
        <v>12</v>
      </c>
      <c r="E87" s="23" t="s">
        <v>63</v>
      </c>
      <c r="F87" s="24">
        <v>3224.22</v>
      </c>
      <c r="H87" s="25"/>
    </row>
    <row r="88" spans="1:8" ht="33.9" customHeight="1" x14ac:dyDescent="0.3">
      <c r="A88" s="19">
        <v>46051</v>
      </c>
      <c r="B88" s="20" t="s">
        <v>64</v>
      </c>
      <c r="C88" s="21">
        <v>76506138139</v>
      </c>
      <c r="D88" s="22" t="s">
        <v>12</v>
      </c>
      <c r="E88" s="23" t="s">
        <v>26</v>
      </c>
      <c r="F88" s="24">
        <v>270</v>
      </c>
      <c r="H88" s="25"/>
    </row>
    <row r="89" spans="1:8" ht="33.9" customHeight="1" x14ac:dyDescent="0.3">
      <c r="A89" s="19">
        <v>46052</v>
      </c>
      <c r="B89" s="20" t="s">
        <v>114</v>
      </c>
      <c r="C89" s="21">
        <v>96271224131</v>
      </c>
      <c r="D89" s="22" t="s">
        <v>43</v>
      </c>
      <c r="E89" s="23" t="s">
        <v>90</v>
      </c>
      <c r="F89" s="24">
        <v>4470</v>
      </c>
      <c r="H89" s="25"/>
    </row>
    <row r="90" spans="1:8" ht="33.9" customHeight="1" x14ac:dyDescent="0.3">
      <c r="A90" s="19">
        <v>46052</v>
      </c>
      <c r="B90" s="20" t="s">
        <v>73</v>
      </c>
      <c r="C90" s="21">
        <v>89021876450</v>
      </c>
      <c r="D90" s="22" t="s">
        <v>12</v>
      </c>
      <c r="E90" s="23" t="s">
        <v>72</v>
      </c>
      <c r="F90" s="24">
        <v>6.35</v>
      </c>
      <c r="H90" s="25"/>
    </row>
    <row r="91" spans="1:8" ht="33.9" customHeight="1" x14ac:dyDescent="0.3">
      <c r="A91" s="19">
        <v>46052</v>
      </c>
      <c r="B91" s="20" t="s">
        <v>83</v>
      </c>
      <c r="C91" s="21">
        <v>64546066176</v>
      </c>
      <c r="D91" s="22" t="s">
        <v>12</v>
      </c>
      <c r="E91" s="23" t="s">
        <v>84</v>
      </c>
      <c r="F91" s="24">
        <v>32.909999999999997</v>
      </c>
      <c r="H91" s="25"/>
    </row>
    <row r="92" spans="1:8" ht="33.9" customHeight="1" x14ac:dyDescent="0.3">
      <c r="A92" s="19">
        <v>46052</v>
      </c>
      <c r="B92" s="20" t="s">
        <v>85</v>
      </c>
      <c r="C92" s="21">
        <v>43416900320</v>
      </c>
      <c r="D92" s="22" t="s">
        <v>12</v>
      </c>
      <c r="E92" s="23" t="s">
        <v>72</v>
      </c>
      <c r="F92" s="24">
        <v>10.4</v>
      </c>
      <c r="H92" s="25"/>
    </row>
    <row r="93" spans="1:8" ht="33.9" customHeight="1" x14ac:dyDescent="0.3">
      <c r="A93" s="19"/>
      <c r="B93" s="20"/>
      <c r="C93" s="21"/>
      <c r="D93" s="22"/>
      <c r="E93" s="23" t="s">
        <v>89</v>
      </c>
      <c r="F93" s="24">
        <f>SUM(F7:F92)</f>
        <v>755718.14000000025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93">
    <cfRule type="expression" dxfId="2" priority="1">
      <formula>MOD(ROW(),2)=0</formula>
    </cfRule>
  </conditionalFormatting>
  <conditionalFormatting sqref="F7:F93">
    <cfRule type="expression" dxfId="1" priority="2">
      <formula>MOD(ROW(),2)=0</formula>
    </cfRule>
    <cfRule type="expression" dxfId="0" priority="3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Dubravka Fiolić | Kazalište Komedija</cp:lastModifiedBy>
  <cp:lastPrinted>2024-02-17T07:20:57Z</cp:lastPrinted>
  <dcterms:created xsi:type="dcterms:W3CDTF">2016-11-01T03:33:07Z</dcterms:created>
  <dcterms:modified xsi:type="dcterms:W3CDTF">2026-02-25T09:17:15Z</dcterms:modified>
  <cp:version>1.0</cp:version>
</cp:coreProperties>
</file>